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4505" yWindow="-15" windowWidth="14340" windowHeight="12795"/>
  </bookViews>
  <sheets>
    <sheet name="Tabelle1" sheetId="1" r:id="rId1"/>
  </sheets>
  <calcPr calcId="124519"/>
</workbook>
</file>

<file path=xl/calcChain.xml><?xml version="1.0" encoding="utf-8"?>
<calcChain xmlns="http://schemas.openxmlformats.org/spreadsheetml/2006/main">
  <c r="C55" i="1"/>
  <c r="C47"/>
  <c r="C38"/>
  <c r="C37"/>
  <c r="C33"/>
  <c r="C29"/>
  <c r="C18"/>
  <c r="C9"/>
  <c r="C4"/>
</calcChain>
</file>

<file path=xl/sharedStrings.xml><?xml version="1.0" encoding="utf-8"?>
<sst xmlns="http://schemas.openxmlformats.org/spreadsheetml/2006/main" count="59" uniqueCount="59">
  <si>
    <t xml:space="preserve">ANTIGRAV </t>
  </si>
  <si>
    <t>LL LACE Black/Platin Antigrav</t>
  </si>
  <si>
    <t>LL LACE White/Vintage Brown Antigrav</t>
  </si>
  <si>
    <t>LL FLORAL White Antigrav</t>
  </si>
  <si>
    <t>LL IMPERIAL White Antigrav</t>
  </si>
  <si>
    <t>LL LOUNGE Bianco matt Antigrav</t>
  </si>
  <si>
    <t>LL LOUNGE Creme Antigrav</t>
  </si>
  <si>
    <t>LL LOUNGE Mocca matt Antigrav</t>
  </si>
  <si>
    <t>LL LOUNGE Nero matt Antigrav</t>
  </si>
  <si>
    <t>LL CORD Charcoal Light Antigrav</t>
  </si>
  <si>
    <t>LL CORD Dove Tale Antigrav</t>
  </si>
  <si>
    <t>LL CORD Stony Ground Antigrav</t>
  </si>
  <si>
    <t>LL LEGUAN Blue Antigrav</t>
  </si>
  <si>
    <t>LL LEGUAN Gold Antigrav</t>
  </si>
  <si>
    <t>LL LEGUAN Nero Antigrav</t>
  </si>
  <si>
    <t>LL LEGUAN Silk Antigrav</t>
  </si>
  <si>
    <t>LL LEGUAN Copper Antigrav</t>
  </si>
  <si>
    <t>LL LEGUAN Silver Antigrav</t>
  </si>
  <si>
    <t>LL Reggae Antigrav</t>
  </si>
  <si>
    <t>LL LEGUAN Bianco Antigrav</t>
  </si>
  <si>
    <t>LL PEARL RAY Gold Antigrav</t>
  </si>
  <si>
    <t>LL PERSIAN Gold Antigrav</t>
  </si>
  <si>
    <t>LL PERSIAN Metallic Antigrav</t>
  </si>
  <si>
    <t>WL Nutwood/Grey brushed 8L Antigrav</t>
  </si>
  <si>
    <t>WL Nutwood Country/Grey brushed 8L Antigrav</t>
  </si>
  <si>
    <t>WL Maple Alpine/Grey brushed 8L Antigrav</t>
  </si>
  <si>
    <t>DM CERAMIC Brown/Grey brushed 8L Antigrav</t>
  </si>
  <si>
    <t>LL ANTIGUA Gold Antigrav</t>
  </si>
  <si>
    <t>LL OXY Steel Antigrav</t>
  </si>
  <si>
    <t>LL Vintage Copper  Antigrav</t>
  </si>
  <si>
    <t>LL Vintage Silver  Antigrav</t>
  </si>
  <si>
    <t>DM CEMENT Light/Grey brushed 8L Antigrav</t>
  </si>
  <si>
    <t>LL Black Antigrav</t>
  </si>
  <si>
    <t>LL Creme Antigrav</t>
  </si>
  <si>
    <t>LL White Antigrav</t>
  </si>
  <si>
    <t>LL Dark Brown Antigrav</t>
  </si>
  <si>
    <t>LL Charcoal Dark Antigrav</t>
  </si>
  <si>
    <t>LL Charcoal Light Antigrav</t>
  </si>
  <si>
    <t>LL Dove Tale Antigrav</t>
  </si>
  <si>
    <t>LL London Clay Antigrav</t>
  </si>
  <si>
    <t>LL Stony Ground Antigrav</t>
  </si>
  <si>
    <t>WL Nutwood Antigrav</t>
  </si>
  <si>
    <t>WL Nutwood Country Antigrav</t>
  </si>
  <si>
    <t>WL Maple Apline Antigrav</t>
  </si>
  <si>
    <t>DM CEMENT Dark Antigrav</t>
  </si>
  <si>
    <t>WL Wenge Wood Antigrav</t>
  </si>
  <si>
    <t>DM CERAMIC Brown Antigrav</t>
  </si>
  <si>
    <t>DM CERAMIC Grey Antigrav</t>
  </si>
  <si>
    <t>DM Travertin Antigrav</t>
  </si>
  <si>
    <t>DM CEMENT Light Antigrav</t>
  </si>
  <si>
    <t>DM MARBLE White Antigrav</t>
  </si>
  <si>
    <t>LL LACE White/Black Antigrav</t>
  </si>
  <si>
    <t>LL MONSOON White/Platin Antigrav</t>
  </si>
  <si>
    <t>LL MONSOON White/Vintage Brown Antigrav</t>
  </si>
  <si>
    <t>Kč / ks bez DPH</t>
  </si>
  <si>
    <t>SLEVA</t>
  </si>
  <si>
    <t>Minimální množství objednávky: 1 desek/Design</t>
  </si>
  <si>
    <t>DM OAK Tree Light Antigrav</t>
  </si>
  <si>
    <t>Atikl - 2600x1000 mm</t>
  </si>
</sst>
</file>

<file path=xl/styles.xml><?xml version="1.0" encoding="utf-8"?>
<styleSheet xmlns="http://schemas.openxmlformats.org/spreadsheetml/2006/main">
  <numFmts count="1">
    <numFmt numFmtId="164" formatCode="#,##0.00\ _K_č"/>
  </numFmts>
  <fonts count="7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sz val="1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0" fontId="0" fillId="0" borderId="3" xfId="0" applyFill="1" applyBorder="1"/>
    <xf numFmtId="0" fontId="0" fillId="0" borderId="5" xfId="0" applyFill="1" applyBorder="1"/>
    <xf numFmtId="0" fontId="0" fillId="0" borderId="3" xfId="0" applyBorder="1"/>
    <xf numFmtId="0" fontId="0" fillId="0" borderId="5" xfId="0" applyBorder="1"/>
    <xf numFmtId="164" fontId="0" fillId="0" borderId="2" xfId="0" applyNumberFormat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9" fontId="6" fillId="3" borderId="15" xfId="0" applyNumberFormat="1" applyFont="1" applyFill="1" applyBorder="1" applyAlignment="1">
      <alignment horizontal="center" vertical="center"/>
    </xf>
    <xf numFmtId="9" fontId="6" fillId="3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164" fontId="0" fillId="0" borderId="18" xfId="0" applyNumberForma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7"/>
  <sheetViews>
    <sheetView tabSelected="1" workbookViewId="0">
      <selection activeCell="C4" sqref="C4:C8"/>
    </sheetView>
  </sheetViews>
  <sheetFormatPr defaultColWidth="11.42578125" defaultRowHeight="12.75"/>
  <cols>
    <col min="1" max="1" width="44.7109375" bestFit="1" customWidth="1"/>
    <col min="2" max="2" width="22" bestFit="1" customWidth="1"/>
  </cols>
  <sheetData>
    <row r="1" spans="1:3">
      <c r="A1" s="21" t="s">
        <v>0</v>
      </c>
      <c r="B1" s="22"/>
      <c r="C1" s="14" t="s">
        <v>55</v>
      </c>
    </row>
    <row r="2" spans="1:3" ht="12.75" customHeight="1">
      <c r="A2" s="23" t="s">
        <v>56</v>
      </c>
      <c r="B2" s="24"/>
      <c r="C2" s="31">
        <v>0</v>
      </c>
    </row>
    <row r="3" spans="1:3" ht="12.75" customHeight="1" thickBot="1">
      <c r="A3" s="11" t="s">
        <v>58</v>
      </c>
      <c r="B3" s="12" t="s">
        <v>54</v>
      </c>
      <c r="C3" s="32"/>
    </row>
    <row r="4" spans="1:3">
      <c r="A4" s="2" t="s">
        <v>1</v>
      </c>
      <c r="B4" s="15">
        <v>6363.8797499999991</v>
      </c>
      <c r="C4" s="25" t="str">
        <f>IF($C$2&lt;&gt;0,B4*(1-$C$2),"")</f>
        <v/>
      </c>
    </row>
    <row r="5" spans="1:3">
      <c r="A5" s="3" t="s">
        <v>52</v>
      </c>
      <c r="B5" s="16"/>
      <c r="C5" s="26"/>
    </row>
    <row r="6" spans="1:3">
      <c r="A6" s="3" t="s">
        <v>53</v>
      </c>
      <c r="B6" s="16"/>
      <c r="C6" s="26"/>
    </row>
    <row r="7" spans="1:3">
      <c r="A7" s="3" t="s">
        <v>51</v>
      </c>
      <c r="B7" s="16"/>
      <c r="C7" s="26"/>
    </row>
    <row r="8" spans="1:3" ht="13.5" thickBot="1">
      <c r="A8" s="4" t="s">
        <v>2</v>
      </c>
      <c r="B8" s="17"/>
      <c r="C8" s="27"/>
    </row>
    <row r="9" spans="1:3">
      <c r="A9" s="2" t="s">
        <v>3</v>
      </c>
      <c r="B9" s="15">
        <v>5522.2721999999994</v>
      </c>
      <c r="C9" s="25" t="str">
        <f>IF($C$2&lt;&gt;0,B9*(1-$C$2),"")</f>
        <v/>
      </c>
    </row>
    <row r="10" spans="1:3">
      <c r="A10" s="3" t="s">
        <v>4</v>
      </c>
      <c r="B10" s="16"/>
      <c r="C10" s="26"/>
    </row>
    <row r="11" spans="1:3">
      <c r="A11" s="5" t="s">
        <v>5</v>
      </c>
      <c r="B11" s="16"/>
      <c r="C11" s="26"/>
    </row>
    <row r="12" spans="1:3">
      <c r="A12" s="5" t="s">
        <v>6</v>
      </c>
      <c r="B12" s="16"/>
      <c r="C12" s="26"/>
    </row>
    <row r="13" spans="1:3">
      <c r="A13" s="5" t="s">
        <v>7</v>
      </c>
      <c r="B13" s="16"/>
      <c r="C13" s="26"/>
    </row>
    <row r="14" spans="1:3">
      <c r="A14" s="5" t="s">
        <v>8</v>
      </c>
      <c r="B14" s="16"/>
      <c r="C14" s="26"/>
    </row>
    <row r="15" spans="1:3">
      <c r="A15" s="3" t="s">
        <v>9</v>
      </c>
      <c r="B15" s="16"/>
      <c r="C15" s="26"/>
    </row>
    <row r="16" spans="1:3">
      <c r="A16" s="3" t="s">
        <v>10</v>
      </c>
      <c r="B16" s="16"/>
      <c r="C16" s="26"/>
    </row>
    <row r="17" spans="1:3" ht="13.5" thickBot="1">
      <c r="A17" s="3" t="s">
        <v>11</v>
      </c>
      <c r="B17" s="16"/>
      <c r="C17" s="26"/>
    </row>
    <row r="18" spans="1:3">
      <c r="A18" s="2" t="s">
        <v>12</v>
      </c>
      <c r="B18" s="15">
        <v>5783.4607500000002</v>
      </c>
      <c r="C18" s="25" t="str">
        <f>IF($C$2&lt;&gt;0,B18*(1-$C$2),"")</f>
        <v/>
      </c>
    </row>
    <row r="19" spans="1:3">
      <c r="A19" s="3" t="s">
        <v>16</v>
      </c>
      <c r="B19" s="16"/>
      <c r="C19" s="26"/>
    </row>
    <row r="20" spans="1:3">
      <c r="A20" s="3" t="s">
        <v>13</v>
      </c>
      <c r="B20" s="16"/>
      <c r="C20" s="26"/>
    </row>
    <row r="21" spans="1:3">
      <c r="A21" s="3" t="s">
        <v>14</v>
      </c>
      <c r="B21" s="16"/>
      <c r="C21" s="26"/>
    </row>
    <row r="22" spans="1:3">
      <c r="A22" s="3" t="s">
        <v>15</v>
      </c>
      <c r="B22" s="16"/>
      <c r="C22" s="26"/>
    </row>
    <row r="23" spans="1:3">
      <c r="A23" s="3" t="s">
        <v>17</v>
      </c>
      <c r="B23" s="16"/>
      <c r="C23" s="26"/>
    </row>
    <row r="24" spans="1:3">
      <c r="A24" s="3" t="s">
        <v>19</v>
      </c>
      <c r="B24" s="16"/>
      <c r="C24" s="26"/>
    </row>
    <row r="25" spans="1:3">
      <c r="A25" s="3" t="s">
        <v>18</v>
      </c>
      <c r="B25" s="16"/>
      <c r="C25" s="26"/>
    </row>
    <row r="26" spans="1:3">
      <c r="A26" s="3" t="s">
        <v>20</v>
      </c>
      <c r="B26" s="16"/>
      <c r="C26" s="26"/>
    </row>
    <row r="27" spans="1:3">
      <c r="A27" s="3" t="s">
        <v>21</v>
      </c>
      <c r="B27" s="16"/>
      <c r="C27" s="26"/>
    </row>
    <row r="28" spans="1:3" ht="13.5" thickBot="1">
      <c r="A28" s="4" t="s">
        <v>22</v>
      </c>
      <c r="B28" s="17"/>
      <c r="C28" s="27"/>
    </row>
    <row r="29" spans="1:3">
      <c r="A29" s="6" t="s">
        <v>23</v>
      </c>
      <c r="B29" s="15">
        <v>5261.0836500000005</v>
      </c>
      <c r="C29" s="25" t="str">
        <f>IF($C$2&lt;&gt;0,B29*(1-$C$2),"")</f>
        <v/>
      </c>
    </row>
    <row r="30" spans="1:3">
      <c r="A30" s="7" t="s">
        <v>24</v>
      </c>
      <c r="B30" s="16"/>
      <c r="C30" s="26"/>
    </row>
    <row r="31" spans="1:3">
      <c r="A31" s="7" t="s">
        <v>25</v>
      </c>
      <c r="B31" s="16"/>
      <c r="C31" s="26"/>
    </row>
    <row r="32" spans="1:3" ht="13.5" thickBot="1">
      <c r="A32" s="4" t="s">
        <v>26</v>
      </c>
      <c r="B32" s="17"/>
      <c r="C32" s="27"/>
    </row>
    <row r="33" spans="1:3">
      <c r="A33" s="2" t="s">
        <v>27</v>
      </c>
      <c r="B33" s="15">
        <v>4905.1008000000002</v>
      </c>
      <c r="C33" s="25" t="str">
        <f>IF($C$2&lt;&gt;0,B33*(1-$C$2),"")</f>
        <v/>
      </c>
    </row>
    <row r="34" spans="1:3">
      <c r="A34" s="3" t="s">
        <v>28</v>
      </c>
      <c r="B34" s="16"/>
      <c r="C34" s="26"/>
    </row>
    <row r="35" spans="1:3">
      <c r="A35" s="3" t="s">
        <v>29</v>
      </c>
      <c r="B35" s="16"/>
      <c r="C35" s="26"/>
    </row>
    <row r="36" spans="1:3" ht="13.5" thickBot="1">
      <c r="A36" s="4" t="s">
        <v>30</v>
      </c>
      <c r="B36" s="17"/>
      <c r="C36" s="27"/>
    </row>
    <row r="37" spans="1:3" ht="13.5" thickBot="1">
      <c r="A37" s="1" t="s">
        <v>31</v>
      </c>
      <c r="B37" s="10">
        <v>4687.9478999999992</v>
      </c>
      <c r="C37" s="13" t="str">
        <f>IF($C$2&lt;&gt;0,B37*(1-$C$2),"")</f>
        <v/>
      </c>
    </row>
    <row r="38" spans="1:3">
      <c r="A38" s="2" t="s">
        <v>32</v>
      </c>
      <c r="B38" s="18">
        <v>4062.0365999999999</v>
      </c>
      <c r="C38" s="28" t="str">
        <f>IF($C$2&lt;&gt;0,B38*(1-$C$2),"")</f>
        <v/>
      </c>
    </row>
    <row r="39" spans="1:3">
      <c r="A39" s="3" t="s">
        <v>33</v>
      </c>
      <c r="B39" s="19"/>
      <c r="C39" s="29"/>
    </row>
    <row r="40" spans="1:3">
      <c r="A40" s="3" t="s">
        <v>35</v>
      </c>
      <c r="B40" s="19"/>
      <c r="C40" s="29"/>
    </row>
    <row r="41" spans="1:3">
      <c r="A41" s="3" t="s">
        <v>34</v>
      </c>
      <c r="B41" s="19"/>
      <c r="C41" s="29"/>
    </row>
    <row r="42" spans="1:3">
      <c r="A42" s="3" t="s">
        <v>36</v>
      </c>
      <c r="B42" s="19"/>
      <c r="C42" s="29"/>
    </row>
    <row r="43" spans="1:3">
      <c r="A43" s="3" t="s">
        <v>37</v>
      </c>
      <c r="B43" s="19"/>
      <c r="C43" s="29"/>
    </row>
    <row r="44" spans="1:3">
      <c r="A44" s="3" t="s">
        <v>38</v>
      </c>
      <c r="B44" s="19"/>
      <c r="C44" s="29"/>
    </row>
    <row r="45" spans="1:3">
      <c r="A45" s="3" t="s">
        <v>39</v>
      </c>
      <c r="B45" s="19"/>
      <c r="C45" s="29"/>
    </row>
    <row r="46" spans="1:3" ht="13.5" thickBot="1">
      <c r="A46" s="4" t="s">
        <v>40</v>
      </c>
      <c r="B46" s="20"/>
      <c r="C46" s="30"/>
    </row>
    <row r="47" spans="1:3">
      <c r="A47" s="8" t="s">
        <v>41</v>
      </c>
      <c r="B47" s="15">
        <v>3457.4148</v>
      </c>
      <c r="C47" s="25" t="str">
        <f>IF($C$2&lt;&gt;0,B47*(1-$C$2),"")</f>
        <v/>
      </c>
    </row>
    <row r="48" spans="1:3">
      <c r="A48" s="9" t="s">
        <v>42</v>
      </c>
      <c r="B48" s="16"/>
      <c r="C48" s="26"/>
    </row>
    <row r="49" spans="1:3">
      <c r="A49" s="9" t="s">
        <v>43</v>
      </c>
      <c r="B49" s="16"/>
      <c r="C49" s="26"/>
    </row>
    <row r="50" spans="1:3">
      <c r="A50" s="9" t="s">
        <v>45</v>
      </c>
      <c r="B50" s="16"/>
      <c r="C50" s="26"/>
    </row>
    <row r="51" spans="1:3">
      <c r="A51" s="3" t="s">
        <v>44</v>
      </c>
      <c r="B51" s="16"/>
      <c r="C51" s="26"/>
    </row>
    <row r="52" spans="1:3">
      <c r="A52" s="3" t="s">
        <v>46</v>
      </c>
      <c r="B52" s="16"/>
      <c r="C52" s="26"/>
    </row>
    <row r="53" spans="1:3">
      <c r="A53" s="3" t="s">
        <v>47</v>
      </c>
      <c r="B53" s="16"/>
      <c r="C53" s="26"/>
    </row>
    <row r="54" spans="1:3" ht="13.5" thickBot="1">
      <c r="A54" s="4" t="s">
        <v>48</v>
      </c>
      <c r="B54" s="17"/>
      <c r="C54" s="27"/>
    </row>
    <row r="55" spans="1:3">
      <c r="A55" s="2" t="s">
        <v>57</v>
      </c>
      <c r="B55" s="15">
        <v>2967.1960499999996</v>
      </c>
      <c r="C55" s="36" t="str">
        <f>IF($C$2&lt;&gt;0,B55*(1-$C$2),"")</f>
        <v/>
      </c>
    </row>
    <row r="56" spans="1:3">
      <c r="A56" s="33" t="s">
        <v>49</v>
      </c>
      <c r="B56" s="16"/>
      <c r="C56" s="37"/>
    </row>
    <row r="57" spans="1:3">
      <c r="A57" s="3" t="s">
        <v>50</v>
      </c>
      <c r="B57" s="34"/>
      <c r="C57" s="35"/>
    </row>
  </sheetData>
  <mergeCells count="19">
    <mergeCell ref="B55:B57"/>
    <mergeCell ref="C55:C57"/>
    <mergeCell ref="C33:C36"/>
    <mergeCell ref="C38:C46"/>
    <mergeCell ref="C47:C54"/>
    <mergeCell ref="C2:C3"/>
    <mergeCell ref="C4:C8"/>
    <mergeCell ref="C9:C17"/>
    <mergeCell ref="C18:C28"/>
    <mergeCell ref="C29:C32"/>
    <mergeCell ref="B47:B54"/>
    <mergeCell ref="A1:B1"/>
    <mergeCell ref="B4:B8"/>
    <mergeCell ref="B9:B17"/>
    <mergeCell ref="B18:B28"/>
    <mergeCell ref="B29:B32"/>
    <mergeCell ref="B33:B36"/>
    <mergeCell ref="B38:B46"/>
    <mergeCell ref="A2:B2"/>
  </mergeCells>
  <pageMargins left="0.70866141732283472" right="0.70866141732283472" top="0.78740157480314965" bottom="0.78740157480314965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Tabelle1</vt:lpstr>
    </vt:vector>
  </TitlesOfParts>
  <Company>SIBU DESIGN GmbH &amp; CoKG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Burgholzer Patricia</dc:creator>
  <cp:lastModifiedBy>Tomáš Mrtka</cp:lastModifiedBy>
  <cp:lastPrinted>2017-02-17T07:49:39Z</cp:lastPrinted>
  <dcterms:created xsi:type="dcterms:W3CDTF">2017-01-23T15:55:20Z</dcterms:created>
  <dcterms:modified xsi:type="dcterms:W3CDTF">2018-01-17T12:10:55Z</dcterms:modified>
</cp:coreProperties>
</file>